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<sst xmlns="http://schemas.openxmlformats.org/spreadsheetml/2006/main" count="44" uniqueCount="43">
  <si>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</si>
  <si>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</si>
  <si>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</si>
  <si>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</si>
  <si>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</si>
  <si>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</si>
  <si>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</si>
  <si>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</si>
  <si>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</si>
  <si>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</si>
  <si>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</si>
  <si>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</si>
  <si>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</si>
  <si>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</si>
  <si>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</si>
  <si>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</si>
  <si>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</si>
  <si>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</si>
  <si>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</si>
  <si>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</si>
  <si>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</si>
  <si>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</si>
  <si>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</si>
  <si>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</si>
  <si>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</si>
  <si>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</si>
  <si>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</si>
  <si>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</si>
  <si>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</si>
  <si>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</si>
  <si>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</si>
  <si>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</si>
  <si>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</si>
  <si>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</si>
  <si>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</si>
  <si>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</si>
  <si>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</si>
  <si>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</si>
  <si>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</si>
  <si>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Фрукты</t>
  </si>
  <si>
    <t>Каша гречневая рассыпчатая</t>
  </si>
  <si>
    <t>Чай с лимоном</t>
  </si>
  <si>
    <t>Тефтели мясные с соусом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</si>
</sst>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6"/>
      <c r="D1" s="47"/>
      <c r="E1" s="47"/>
      <c r="F1" s="12" t="s">
        <v>15</v>
      </c>
      <c r="G1" s="2" t="s">
        <v>16</v>
      </c>
      <c r="H1" s="48"/>
      <c r="I1" s="48"/>
      <c r="J1" s="48"/>
      <c r="K1" s="48"/>
    </row>
    <row r="2" spans="1:12" ht="17.399999999999999">
      <c r="A2" s="29" t="s">
        <v>5</v>
      </c>
      <c r="C2" s="2"/>
      <c r="G2" s="2" t="s">
        <v>17</v>
      </c>
      <c r="H2" s="48"/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3</v>
      </c>
      <c r="J3" s="43">
        <v>2025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3" t="s">
        <v>42</v>
      </c>
      <c r="F6" s="34">
        <v>100</v>
      </c>
      <c r="G6" s="34">
        <v>12.85</v>
      </c>
      <c r="H6" s="34">
        <v>14.6</v>
      </c>
      <c r="I6" s="34">
        <v>8.74</v>
      </c>
      <c r="J6" s="34">
        <v>217.83</v>
      </c>
      <c r="K6" s="35">
        <v>200</v>
      </c>
      <c r="L6" s="34">
        <v>25.8</v>
      </c>
    </row>
    <row r="7" spans="1:12" ht="14.4">
      <c r="A7" s="21"/>
      <c r="B7" s="14"/>
      <c r="C7" s="11"/>
      <c r="D7" s="6"/>
      <c r="E7" s="36" t="s">
        <v>40</v>
      </c>
      <c r="F7" s="37">
        <v>130</v>
      </c>
      <c r="G7" s="37">
        <v>7.57</v>
      </c>
      <c r="H7" s="37">
        <v>4.71</v>
      </c>
      <c r="I7" s="37">
        <v>39</v>
      </c>
      <c r="J7" s="37">
        <v>228.64</v>
      </c>
      <c r="K7" s="38">
        <v>219</v>
      </c>
      <c r="L7" s="37">
        <v>9.34</v>
      </c>
    </row>
    <row r="8" spans="1:12" ht="14.4">
      <c r="A8" s="21"/>
      <c r="B8" s="14"/>
      <c r="C8" s="11"/>
      <c r="D8" s="7" t="s">
        <v>21</v>
      </c>
      <c r="E8" s="45" t="s">
        <v>41</v>
      </c>
      <c r="F8" s="37">
        <v>207</v>
      </c>
      <c r="G8" s="37">
        <v>7.0000000000000007E-2</v>
      </c>
      <c r="H8" s="37">
        <v>0.01</v>
      </c>
      <c r="I8" s="37">
        <v>15.31</v>
      </c>
      <c r="J8" s="37">
        <v>61.62</v>
      </c>
      <c r="K8" s="38">
        <v>294</v>
      </c>
      <c r="L8" s="37">
        <v>2.78</v>
      </c>
    </row>
    <row r="9" spans="1:12" ht="14.4">
      <c r="A9" s="21"/>
      <c r="B9" s="14"/>
      <c r="C9" s="11"/>
      <c r="D9" s="7" t="s">
        <v>22</v>
      </c>
      <c r="E9" s="36" t="s">
        <v>38</v>
      </c>
      <c r="F9" s="37">
        <v>30</v>
      </c>
      <c r="G9" s="37">
        <v>1.98</v>
      </c>
      <c r="H9" s="37">
        <v>0.36</v>
      </c>
      <c r="I9" s="37">
        <v>10.02</v>
      </c>
      <c r="J9" s="37">
        <v>51.99</v>
      </c>
      <c r="K9" s="38"/>
      <c r="L9" s="37">
        <v>1.71</v>
      </c>
    </row>
    <row r="10" spans="1:12" ht="14.4">
      <c r="A10" s="21"/>
      <c r="B10" s="14"/>
      <c r="C10" s="11"/>
      <c r="D10" s="7" t="s">
        <v>23</v>
      </c>
      <c r="E10" s="36" t="s">
        <v>39</v>
      </c>
      <c r="F10" s="37">
        <v>150</v>
      </c>
      <c r="G10" s="37">
        <v>1.2</v>
      </c>
      <c r="H10" s="37">
        <v>1.2</v>
      </c>
      <c r="I10" s="37">
        <v>28.8</v>
      </c>
      <c r="J10" s="37">
        <v>132</v>
      </c>
      <c r="K10" s="38"/>
      <c r="L10" s="37">
        <v>20.92</v>
      </c>
    </row>
    <row r="11" spans="1:12" ht="14.4">
      <c r="A11" s="21"/>
      <c r="B11" s="14"/>
      <c r="C11" s="11"/>
      <c r="D11" s="6"/>
      <c r="E11" s="45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617</v>
      </c>
      <c r="G13" s="17">
        <f t="shared" ref="G13:J13" si="0">SUM(G6:G12)</f>
        <v>23.67</v>
      </c>
      <c r="H13" s="17">
        <f t="shared" si="0"/>
        <v>20.88</v>
      </c>
      <c r="I13" s="17">
        <f t="shared" si="0"/>
        <v>101.87</v>
      </c>
      <c r="J13" s="17">
        <f t="shared" si="0"/>
        <v>692.08</v>
      </c>
      <c r="K13" s="23"/>
      <c r="L13" s="17">
        <f t="shared" ref="L13" si="1">SUM(L6:L12)</f>
        <v>60.550000000000004</v>
      </c>
    </row>
    <row r="14" spans="1:12" ht="14.4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617</v>
      </c>
      <c r="G24" s="28">
        <f t="shared" ref="G24" si="4">G13+G23</f>
        <v>23.67</v>
      </c>
      <c r="H24" s="28">
        <f t="shared" ref="H24" si="5">H13+H23</f>
        <v>20.88</v>
      </c>
      <c r="I24" s="28">
        <f t="shared" ref="I24" si="6">I13+I23</f>
        <v>101.87</v>
      </c>
      <c r="J24" s="28">
        <f t="shared" ref="J24:L24" si="7">J13+J23</f>
        <v>692.08</v>
      </c>
      <c r="K24" s="28"/>
      <c r="L24" s="28">
        <f t="shared" si="7"/>
        <v>60.550000000000004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User-sch3NOV</cp:lastModifiedBy>
  <dcterms:created xsi:type="dcterms:W3CDTF">2022-05-16T14:23:56Z</dcterms:created>
  <dcterms:modified xsi:type="dcterms:W3CDTF">2025-03-14T05:26:52Z</dcterms:modified>
</cp:coreProperties>
</file>